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ser2\обмен\Стандарты\Изменения в стандарты\Изменения в приказ (перечень документов)\Формы справок, рекомендации\"/>
    </mc:Choice>
  </mc:AlternateContent>
  <xr:revisionPtr revIDLastSave="0" documentId="13_ncr:1_{CC6DDA9F-BDD3-4D52-B4DA-084209064DD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ftn1" localSheetId="0">Лист1!$A$30</definedName>
    <definedName name="_ftn2" localSheetId="0">Лист1!$A$31</definedName>
    <definedName name="_ftnref1" localSheetId="0">Лист1!$A$2</definedName>
    <definedName name="_ftnref2" localSheetId="0">Лист1!$D$4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<sst xmlns="http://schemas.openxmlformats.org/spreadsheetml/2006/main" count="74" uniqueCount="43">
  <si>
    <t xml:space="preserve">Направление целевого использования средств </t>
  </si>
  <si>
    <t>20_ г.</t>
  </si>
  <si>
    <t>Займ</t>
  </si>
  <si>
    <t>Софинанс-е[2]</t>
  </si>
  <si>
    <t>Расходы на строительно-монтажные работы, связанные со строительством или реконструкцией производственных помещений, в т.ч. приобретение строительных материалов</t>
  </si>
  <si>
    <t xml:space="preserve">Разработка нового продукта/технологии, включая: </t>
  </si>
  <si>
    <t>технические, производственно-технологические, маркетинговые тестирования и испытания</t>
  </si>
  <si>
    <t>проведение патентных исследований (на патентную чистоту, выявление охраноспособных решений и др.), патентование разработанных решений, в т.ч. зарубежное патентование</t>
  </si>
  <si>
    <t>сертификация, клинические испытания (клинические исследования) и другие обязательные для вывода продукта на рынок контрольно-сертификационные процедуры, а также зарубежные клинические исследования и испытания фармацевтической и медицинской продукции</t>
  </si>
  <si>
    <t>приобретение сырья и ресурсов для выпуска опытных, опытно-промышленных партий, испытаний оборудования и технологии до запуска в серийное производство – в объеме до 40% от суммы займа</t>
  </si>
  <si>
    <t>приобретение или использование специального оборудования для проведения необходимых опытно-конструкторских работ и отработки технологии, включая создание опытно-промышленных установок</t>
  </si>
  <si>
    <t xml:space="preserve">Разработка технико-экономического обоснования инвестиционной стадии проекта, прединвестиционный анализ и оптимизация проекта, не включая расходы на аналитические исследования рынка. Сертификация и внедрение новых методов эффективной организации производства (ISO 9000, LEAN и пр.). </t>
  </si>
  <si>
    <t>Приобретение прав на результаты интеллектуальной деятельности (лицензий и патентов) у российских или иностранных правообладателей.</t>
  </si>
  <si>
    <t>Инжиниринг:</t>
  </si>
  <si>
    <t>обеспечение необходимой адаптации технологического оборудования и инженерных коммуникаций, включая разработку технической документации, для обеспечения внедрения результатов разработок в серийное производство</t>
  </si>
  <si>
    <t>проектно-изыскательские работы, сбор исходных данных, разработка концепции строительства/ремонта зданий, сооружений, коммуникаций для организации производства</t>
  </si>
  <si>
    <t>разработка проектной документации для объектов капитального строительства, включая проведение экологической и иных необходимых экспертиз, получение необходимых заключений санитарно-эпидемиологической, пожарной и др. служб, подготовку и получение разрешения на осуществление градостроительной деятельности.</t>
  </si>
  <si>
    <t>Приобретение в собственность оборудования, предназначенного для электро-, водо-, газо-, теплообеспечения производства, за исключением затрат по его доставке, монтажу, пуско-наладке и иных затрат, связанных с его подключением (газогенераторные электростанции, котельные, трансформаторные подстанции и прочее), - в объеме не более 50% от суммы займа.</t>
  </si>
  <si>
    <t xml:space="preserve">Приобретение Спецтехники, непосредственно используемой в производственной деятельности Заявителя, за исключением затрат по его доставке - в объеме не более 30% от суммы займа. </t>
  </si>
  <si>
    <t>X</t>
  </si>
  <si>
    <t xml:space="preserve">Итого </t>
  </si>
  <si>
    <t>[1] Таблица «Смета проекта» является приложением к договору целевого займа. Просим внимательно заполнять поля таблицы!</t>
  </si>
  <si>
    <t xml:space="preserve">[2] Заемщиком по столбцу «Софинанс-е» могут быть учтены расходы в проекте, понесенные им в прошлых периодах, но не ранее 2 лет до даты подачи Заявки. </t>
  </si>
  <si>
    <t>№  п.п.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</si>
  <si>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</si>
  <si>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</si>
  <si>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</si>
  <si>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</si>
  <si>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</si>
  <si>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</si>
  <si>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</si>
  <si>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</si>
  <si>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</si>
  <si>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</si>
  <si>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r>
      <t>Приобретение в собственность</t>
    </r>
    <r>
      <rPr>
        <vertAlign val="superscript"/>
        <sz val="13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 xml:space="preserve">российского и (или) импортного промышленного оборудования и/или оборудования, предназначенного для маркировки товаров, подлежащих обязательной маркировке средствами идентификации, как нового, так и бывшего в употреблении (включая принадлежности, технологическую оснастку, ремонтные комплекты), а также его доставка, монтаж, пуско-наладка и иные мероприятия по его подготовке для серийного производства. </t>
    </r>
  </si>
  <si>
    <r>
      <t xml:space="preserve">Научные и иные исследования в интересах проекта, включая аналитические исследования рынка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</si>
  <si>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r>
      <t xml:space="preserve">Приобретение прав на результаты интеллектуальной деятельности у правообладателей 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</si>
  <si>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r>
      <t xml:space="preserve">Государственная экспертиза проектной документации 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</si>
  <si>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r>
      <t xml:space="preserve">Прочие капитальные вложения в проект: приобретение зданий, сооружений, земельных участков, иные вложения 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</si>
  <si>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t xml:space="preserve">
Руководитель предприятия – Заявителя 
(индивидуальный предприниматель)
Главный бухгалтер (Бухгалтер) 
</t>
  </si>
  <si>
    <t xml:space="preserve">
  __________________                             ____________________________________
        (подпись)                                                             (расшифровка подписи)
                                                                                                                                                                     М.П. (при наличии)  
  __________________                             ____________________________________
        (подпись)                                                             (расшифровка подписи)
«__» _______________20__ года
</t>
  </si>
  <si>
    <t>Приложение 17
к приказу ГАУ АО "ФРП АО"
от 28.02.2024 № 3-ОД</t>
  </si>
  <si>
    <t>Смета проекта по программе "Развитие кластеров",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</si>
</sst>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0" borderId="0" xfId="0" applyNumberFormat="1" applyFont="1"/>
    <xf numFmtId="0" fontId="10" fillId="0" borderId="0" xfId="0" applyFont="1" applyAlignment="1">
      <alignment horizontal="left" vertical="top" wrapText="1"/>
    </xf>
    <xf numFmtId="0" fontId="10" fillId="0" borderId="0" xfId="0" applyFont="1"/>
    <xf numFmtId="0" fontId="4" fillId="0" borderId="1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1" applyFont="1" applyAlignment="1">
      <alignment horizontal="left" vertical="top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25" zoomScale="82" zoomScaleNormal="82" workbookViewId="0">
      <selection activeCell="A30" sqref="A30:J30"/>
    </sheetView>
  </sheetViews>
  <sheetFormatPr defaultRowHeight="16.5" x14ac:dyDescent="0.25"/>
  <cols>
    <col min="1" max="1" width="9.140625" style="5"/>
    <col min="2" max="2" width="72.5703125" style="7" customWidth="1"/>
    <col min="3" max="3" width="9.140625" style="2"/>
    <col min="4" max="4" width="16.42578125" style="2" customWidth="1"/>
    <col min="5" max="5" width="9.140625" style="2"/>
    <col min="6" max="6" width="17.5703125" style="2" customWidth="1"/>
    <col min="7" max="7" width="12.85546875" style="2" customWidth="1"/>
    <col min="8" max="8" width="16.7109375" style="2" customWidth="1"/>
    <col min="9" max="9" width="9.140625" style="2"/>
    <col min="10" max="10" width="17" style="2" customWidth="1"/>
    <col min="11" max="11" width="9.140625" style="2"/>
    <col min="12" max="12" width="15.28515625" style="2" customWidth="1"/>
    <col min="13" max="16384" width="9.140625" style="2"/>
  </cols>
  <sheetData>
    <row r="1" spans="1:12" ht="48.75" customHeight="1" x14ac:dyDescent="0.25">
      <c r="J1" s="18" t="s">
        <v>41</v>
      </c>
      <c r="K1" s="19"/>
      <c r="L1" s="19"/>
    </row>
    <row r="2" spans="1:12" ht="47.25" customHeight="1" x14ac:dyDescent="0.25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29.25" customHeight="1" x14ac:dyDescent="0.25">
      <c r="A3" s="23" t="s">
        <v>23</v>
      </c>
      <c r="B3" s="32" t="s">
        <v>0</v>
      </c>
      <c r="C3" s="26" t="s">
        <v>1</v>
      </c>
      <c r="D3" s="26"/>
      <c r="E3" s="26" t="s">
        <v>1</v>
      </c>
      <c r="F3" s="26"/>
      <c r="G3" s="26" t="s">
        <v>1</v>
      </c>
      <c r="H3" s="26"/>
      <c r="I3" s="26" t="s">
        <v>1</v>
      </c>
      <c r="J3" s="26"/>
      <c r="K3" s="26" t="s">
        <v>1</v>
      </c>
      <c r="L3" s="26"/>
    </row>
    <row r="4" spans="1:12" s="1" customFormat="1" ht="31.5" x14ac:dyDescent="0.25">
      <c r="A4" s="23"/>
      <c r="B4" s="32"/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9" t="s">
        <v>2</v>
      </c>
      <c r="L4" s="10" t="s">
        <v>3</v>
      </c>
    </row>
    <row r="5" spans="1:12" ht="63.75" customHeight="1" x14ac:dyDescent="0.25">
      <c r="A5" s="11">
        <v>1</v>
      </c>
      <c r="B5" s="12" t="s">
        <v>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138.75" customHeight="1" x14ac:dyDescent="0.25">
      <c r="A6" s="11">
        <v>2</v>
      </c>
      <c r="B6" s="12" t="s">
        <v>34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 x14ac:dyDescent="0.25">
      <c r="A7" s="11">
        <v>3</v>
      </c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33" x14ac:dyDescent="0.25">
      <c r="A8" s="11" t="s">
        <v>24</v>
      </c>
      <c r="B8" s="13" t="s">
        <v>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49.5" x14ac:dyDescent="0.25">
      <c r="A9" s="11" t="s">
        <v>25</v>
      </c>
      <c r="B9" s="13" t="s"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82.5" x14ac:dyDescent="0.25">
      <c r="A10" s="11" t="s">
        <v>26</v>
      </c>
      <c r="B10" s="13" t="s">
        <v>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66" x14ac:dyDescent="0.25">
      <c r="A11" s="11" t="s">
        <v>27</v>
      </c>
      <c r="B11" s="13" t="s">
        <v>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66" x14ac:dyDescent="0.25">
      <c r="A12" s="11" t="s">
        <v>28</v>
      </c>
      <c r="B12" s="13" t="s">
        <v>10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91.5" customHeight="1" x14ac:dyDescent="0.25">
      <c r="A13" s="27">
        <v>4</v>
      </c>
      <c r="B13" s="28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4">
        <v>0</v>
      </c>
      <c r="K13" s="26">
        <v>0</v>
      </c>
      <c r="L13" s="14">
        <v>0</v>
      </c>
    </row>
    <row r="14" spans="1:12" ht="15.75" hidden="1" customHeight="1" x14ac:dyDescent="0.25">
      <c r="A14" s="27"/>
      <c r="B14" s="28"/>
      <c r="C14" s="26"/>
      <c r="D14" s="26"/>
      <c r="E14" s="26"/>
      <c r="F14" s="26"/>
      <c r="G14" s="26"/>
      <c r="H14" s="26"/>
      <c r="I14" s="26"/>
      <c r="J14" s="15"/>
      <c r="K14" s="26"/>
      <c r="L14" s="15"/>
    </row>
    <row r="15" spans="1:12" ht="49.5" x14ac:dyDescent="0.25">
      <c r="A15" s="11">
        <v>5</v>
      </c>
      <c r="B15" s="16" t="s">
        <v>12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5.75" x14ac:dyDescent="0.25">
      <c r="A16" s="11">
        <v>6</v>
      </c>
      <c r="B16" s="31" t="s">
        <v>13</v>
      </c>
      <c r="C16" s="31"/>
      <c r="D16" s="31"/>
      <c r="E16" s="31"/>
      <c r="F16" s="31"/>
      <c r="G16" s="31"/>
      <c r="H16" s="31"/>
      <c r="I16" s="31"/>
      <c r="J16" s="31"/>
      <c r="K16" s="8"/>
      <c r="L16" s="8"/>
    </row>
    <row r="17" spans="1:12" ht="66" x14ac:dyDescent="0.25">
      <c r="A17" s="11" t="s">
        <v>29</v>
      </c>
      <c r="B17" s="13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49.5" x14ac:dyDescent="0.25">
      <c r="A18" s="11" t="s">
        <v>30</v>
      </c>
      <c r="B18" s="13" t="s">
        <v>15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99" x14ac:dyDescent="0.25">
      <c r="A19" s="11" t="s">
        <v>31</v>
      </c>
      <c r="B19" s="13" t="s">
        <v>16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99" x14ac:dyDescent="0.25">
      <c r="A20" s="11" t="s">
        <v>32</v>
      </c>
      <c r="B20" s="13" t="s">
        <v>17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49.5" x14ac:dyDescent="0.25">
      <c r="A21" s="11" t="s">
        <v>33</v>
      </c>
      <c r="B21" s="16" t="s">
        <v>18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49.5" x14ac:dyDescent="0.25">
      <c r="A22" s="11">
        <v>7</v>
      </c>
      <c r="B22" s="13" t="s">
        <v>35</v>
      </c>
      <c r="C22" s="17" t="s">
        <v>19</v>
      </c>
      <c r="D22" s="9">
        <v>0</v>
      </c>
      <c r="E22" s="17" t="s">
        <v>19</v>
      </c>
      <c r="F22" s="9">
        <v>0</v>
      </c>
      <c r="G22" s="17" t="s">
        <v>19</v>
      </c>
      <c r="H22" s="9">
        <v>0</v>
      </c>
      <c r="I22" s="17" t="s">
        <v>19</v>
      </c>
      <c r="J22" s="9">
        <v>0</v>
      </c>
      <c r="K22" s="17" t="s">
        <v>19</v>
      </c>
      <c r="L22" s="9">
        <v>0</v>
      </c>
    </row>
    <row r="23" spans="1:12" ht="49.5" x14ac:dyDescent="0.25">
      <c r="A23" s="11">
        <v>8</v>
      </c>
      <c r="B23" s="13" t="s">
        <v>36</v>
      </c>
      <c r="C23" s="17" t="s">
        <v>19</v>
      </c>
      <c r="D23" s="9">
        <v>0</v>
      </c>
      <c r="E23" s="17" t="s">
        <v>19</v>
      </c>
      <c r="F23" s="9">
        <v>0</v>
      </c>
      <c r="G23" s="17" t="s">
        <v>19</v>
      </c>
      <c r="H23" s="9">
        <v>0</v>
      </c>
      <c r="I23" s="17" t="s">
        <v>19</v>
      </c>
      <c r="J23" s="9">
        <v>0</v>
      </c>
      <c r="K23" s="17" t="s">
        <v>19</v>
      </c>
      <c r="L23" s="9">
        <v>0</v>
      </c>
    </row>
    <row r="24" spans="1:12" ht="33" x14ac:dyDescent="0.25">
      <c r="A24" s="11">
        <v>9</v>
      </c>
      <c r="B24" s="13" t="s">
        <v>37</v>
      </c>
      <c r="C24" s="17" t="s">
        <v>19</v>
      </c>
      <c r="D24" s="9">
        <v>0</v>
      </c>
      <c r="E24" s="17" t="s">
        <v>19</v>
      </c>
      <c r="F24" s="9">
        <v>0</v>
      </c>
      <c r="G24" s="17" t="s">
        <v>19</v>
      </c>
      <c r="H24" s="9">
        <v>0</v>
      </c>
      <c r="I24" s="17" t="s">
        <v>19</v>
      </c>
      <c r="J24" s="9">
        <v>0</v>
      </c>
      <c r="K24" s="17" t="s">
        <v>19</v>
      </c>
      <c r="L24" s="9">
        <v>0</v>
      </c>
    </row>
    <row r="25" spans="1:12" ht="49.5" x14ac:dyDescent="0.25">
      <c r="A25" s="11">
        <v>10</v>
      </c>
      <c r="B25" s="13" t="s">
        <v>38</v>
      </c>
      <c r="C25" s="17" t="s">
        <v>19</v>
      </c>
      <c r="D25" s="9">
        <v>0</v>
      </c>
      <c r="E25" s="17" t="s">
        <v>19</v>
      </c>
      <c r="F25" s="9">
        <v>0</v>
      </c>
      <c r="G25" s="17" t="s">
        <v>19</v>
      </c>
      <c r="H25" s="9">
        <v>0</v>
      </c>
      <c r="I25" s="17" t="s">
        <v>19</v>
      </c>
      <c r="J25" s="9">
        <v>0</v>
      </c>
      <c r="K25" s="17" t="s">
        <v>19</v>
      </c>
      <c r="L25" s="9">
        <v>0</v>
      </c>
    </row>
    <row r="26" spans="1:12" ht="16.5" customHeight="1" x14ac:dyDescent="0.25">
      <c r="A26" s="27"/>
      <c r="B26" s="24" t="s">
        <v>20</v>
      </c>
      <c r="C26" s="26">
        <f>C21+C20+C19+C18+C17+C15+C13+C12+C11+C9+C8+C6+C10++C5</f>
        <v>0</v>
      </c>
      <c r="D26" s="26">
        <f>D25+D24+D23+D22+D21+D20+D19+D18+D17+D15+D13+D12+D11+D10+D9+D8+D6+D5</f>
        <v>0</v>
      </c>
      <c r="E26" s="26">
        <f>E5+E6+E8+E9+E10+E11+E12+E13+E15+E17+E18+E19+E20+E21</f>
        <v>0</v>
      </c>
      <c r="F26" s="26">
        <f>F25+F24+F23+F22+F21+F20+F19+F18+F17+F15+F13+F12+F11+F10+F9+F8+F6+F5</f>
        <v>0</v>
      </c>
      <c r="G26" s="26">
        <f>G21+G20+G19+G18+G17+G15+G13+G11+G12+G10+G9+G8+G6+G5</f>
        <v>0</v>
      </c>
      <c r="H26" s="26">
        <f>H25+H24+H23+H22+H21+H20+H19+H18+H17+H15+H13+H12+H11+H10+H9+H8+H6+H5</f>
        <v>0</v>
      </c>
      <c r="I26" s="26">
        <f>I21+I20+I19+I18+I17+I15+I13+I12+I11+I10+I9+I8+I6+I5</f>
        <v>0</v>
      </c>
      <c r="J26" s="26">
        <f>J25+J24+J23+J22+J21+J20+J19+J18+J17+J15+J13+J12+J11+J10+J9+J8+J6+J5+M3</f>
        <v>0</v>
      </c>
      <c r="K26" s="26">
        <f>K21+K20+K19+K18+K17+K15+K13+K12+K11+K10+K9+K8+K6+K5</f>
        <v>0</v>
      </c>
      <c r="L26" s="26">
        <f>L25+L24+L23+L22+L21+L20+L19+L18+L17+L15+L13+L12+L11+L10+L9+L8+L6+L5+O3</f>
        <v>0</v>
      </c>
    </row>
    <row r="27" spans="1:12" ht="15.75" x14ac:dyDescent="0.25">
      <c r="A27" s="27"/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.75" x14ac:dyDescent="0.25">
      <c r="A28" s="27"/>
      <c r="B28" s="24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3" customHeight="1" x14ac:dyDescent="0.25">
      <c r="A29" s="4"/>
      <c r="B29" s="6"/>
      <c r="C29" s="3"/>
      <c r="D29" s="3"/>
      <c r="E29" s="3"/>
      <c r="F29" s="3"/>
      <c r="G29" s="3"/>
      <c r="H29" s="3"/>
      <c r="I29" s="3"/>
      <c r="J29" s="3"/>
    </row>
    <row r="30" spans="1:12" ht="18.75" customHeight="1" x14ac:dyDescent="0.25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25"/>
      <c r="L30" s="25"/>
    </row>
    <row r="31" spans="1:12" ht="18.75" customHeight="1" x14ac:dyDescent="0.25">
      <c r="A31" s="22" t="s">
        <v>22</v>
      </c>
      <c r="B31" s="22"/>
      <c r="C31" s="22"/>
      <c r="D31" s="22"/>
      <c r="E31" s="22"/>
      <c r="F31" s="22"/>
      <c r="G31" s="22"/>
      <c r="H31" s="22"/>
      <c r="I31" s="22"/>
      <c r="J31" s="22"/>
      <c r="K31" s="25"/>
      <c r="L31" s="25"/>
    </row>
    <row r="32" spans="1:12" ht="15.75" customHeight="1" x14ac:dyDescent="0.25">
      <c r="A32" s="21" t="s">
        <v>39</v>
      </c>
      <c r="B32" s="21"/>
      <c r="C32" s="20" t="s">
        <v>40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8.75" customHeight="1" x14ac:dyDescent="0.25">
      <c r="A33" s="21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5.75" x14ac:dyDescent="0.25">
      <c r="A34" s="21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5.75" x14ac:dyDescent="0.25">
      <c r="A35" s="21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.75" x14ac:dyDescent="0.25">
      <c r="A36" s="21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8.75" customHeight="1" x14ac:dyDescent="0.25">
      <c r="A37" s="21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5.75" x14ac:dyDescent="0.25">
      <c r="A38" s="21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.75" x14ac:dyDescent="0.25">
      <c r="A39" s="21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8.75" customHeight="1" x14ac:dyDescent="0.25">
      <c r="A40" s="21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4.25" customHeight="1" x14ac:dyDescent="0.25">
      <c r="A41" s="21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</row>
  </sheetData>
  <sheetProtection formatCells="0" formatColumns="0" formatRows="0" insertColumns="0" insertRows="0" insertHyperlinks="0" deleteColumns="0" deleteRows="0" sort="0" autoFilter="0" pivotTables="0"/>
  <mergeCells count="38">
    <mergeCell ref="B16:J16"/>
    <mergeCell ref="A26:A28"/>
    <mergeCell ref="B3:B4"/>
    <mergeCell ref="C3:D3"/>
    <mergeCell ref="E3:F3"/>
    <mergeCell ref="G3:H3"/>
    <mergeCell ref="I3:J3"/>
    <mergeCell ref="F13:F14"/>
    <mergeCell ref="K26:K28"/>
    <mergeCell ref="L26:L28"/>
    <mergeCell ref="G26:G28"/>
    <mergeCell ref="H26:H28"/>
    <mergeCell ref="I26:I28"/>
    <mergeCell ref="J26:J28"/>
    <mergeCell ref="A2:L2"/>
    <mergeCell ref="B7:L7"/>
    <mergeCell ref="K3:L3"/>
    <mergeCell ref="K13:K14"/>
    <mergeCell ref="G13:G14"/>
    <mergeCell ref="H13:H14"/>
    <mergeCell ref="I13:I14"/>
    <mergeCell ref="E13:E14"/>
    <mergeCell ref="J1:L1"/>
    <mergeCell ref="C32:L41"/>
    <mergeCell ref="A32:B41"/>
    <mergeCell ref="A31:J31"/>
    <mergeCell ref="A3:A4"/>
    <mergeCell ref="B26:B28"/>
    <mergeCell ref="K30:L31"/>
    <mergeCell ref="A30:J30"/>
    <mergeCell ref="C26:C28"/>
    <mergeCell ref="D26:D28"/>
    <mergeCell ref="E26:E28"/>
    <mergeCell ref="F26:F28"/>
    <mergeCell ref="A13:A14"/>
    <mergeCell ref="B13:B14"/>
    <mergeCell ref="C13:C14"/>
    <mergeCell ref="D13:D14"/>
  </mergeCells>
  <hyperlinks>
    <hyperlink ref="A2" location="_ftn1" display="_ftn1" xr:uid="{00000000-0004-0000-0000-000000000000}"/>
    <hyperlink ref="D4" location="_ftn2" display="_ftn2" xr:uid="{00000000-0004-0000-0000-000001000000}"/>
    <hyperlink ref="A31" location="_ftnref2" display="_ftnref2" xr:uid="{00000000-0004-0000-0000-000003000000}"/>
    <hyperlink ref="F4" location="_ftn2" display="_ftn2" xr:uid="{00000000-0004-0000-0000-000004000000}"/>
    <hyperlink ref="H4" location="_ftn2" display="_ftn2" xr:uid="{00000000-0004-0000-0000-000005000000}"/>
    <hyperlink ref="J4" location="_ftn2" display="_ftn2" xr:uid="{00000000-0004-0000-0000-000006000000}"/>
    <hyperlink ref="L4" location="_ftn2" display="_ftn2" xr:uid="{00000000-0004-0000-0000-000007000000}"/>
  </hyperlink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Лист1!_ftn1</vt:lpstr>
      <vt:lpstr>Лист1!_ftn2</vt:lpstr>
      <vt:lpstr>Лист1!_ftnref1</vt:lpstr>
      <vt:lpstr>Лист1!_ftnref2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Фонд</dc:creator>
  <cp:lastModifiedBy>user3</cp:lastModifiedBy>
  <cp:lastPrinted>2024-03-06T05:25:38Z</cp:lastPrinted>
  <dcterms:created xsi:type="dcterms:W3CDTF">2021-02-09T07:39:38Z</dcterms:created>
  <dcterms:modified xsi:type="dcterms:W3CDTF">2024-03-06T05:26:04Z</dcterms:modified>
</cp:coreProperties>
</file>